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1недел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externalReferences>
    <externalReference r:id="rId3"/>
  </externalReferences>
  <calcPr calcId="162913" refMode="R1C1"/>
</workbook>
</file>

<file path=xl/calcChain.xml><?xml version="1.0" encoding="utf-8"?>
<calcChain xmlns="http://schemas.openxmlformats.org/spreadsheetml/2006/main">
  <c r="D16" i="1" l="1"/>
  <c r="D15" i="1"/>
  <c r="D14" i="1"/>
  <c r="D6" i="1"/>
  <c r="D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<sst xmlns="http://schemas.openxmlformats.org/spreadsheetml/2006/main" count="39" uniqueCount="39">
  <si>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</si>
  <si>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</si>
  <si>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</si>
  <si>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</si>
  <si>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</si>
  <si>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</si>
  <si>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</si>
  <si>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</si>
  <si>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</si>
  <si>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</si>
  <si>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</si>
  <si>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</si>
  <si>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</si>
  <si>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</si>
  <si>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</si>
  <si>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</si>
  <si>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</si>
  <si>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</si>
  <si>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</si>
  <si>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</si>
  <si>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</si>
  <si>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</si>
  <si>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</si>
  <si>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</si>
  <si>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</si>
  <si>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</si>
  <si>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</si>
  <si>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</si>
  <si>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Сок фруктовый</t>
  </si>
  <si>
    <t xml:space="preserve">Винегрет овощной заправленный растит. маслом  </t>
  </si>
  <si>
    <t>Суп овощной на бульоне с гренками пшеничными</t>
  </si>
  <si>
    <t>66.037.03</t>
  </si>
  <si>
    <t>Печенье</t>
  </si>
  <si>
    <t>72.22</t>
  </si>
  <si>
    <t>Хлеб ржано- пшеничный</t>
  </si>
  <si>
    <t>салат</t>
  </si>
  <si>
    <t>кондит. изд</t>
  </si>
  <si>
    <t>Салат «Петрушка»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</si>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</sst>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" fontId="0" fillId="4" borderId="4" xfId="0" applyNumberFormat="1" applyFill="1" applyBorder="1" applyProtection="1">
      <protection locked="0"/>
    </xf>
    <xf numFmtId="0" fontId="2" fillId="3" borderId="16" xfId="0" applyNumberFormat="1" applyFont="1" applyFill="1" applyBorder="1" applyAlignment="1" applyProtection="1">
      <alignment vertical="center" wrapText="1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" fontId="0" fillId="4" borderId="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1%20&#1085;&#1077;&#1076;&#1077;&#1083;&#1103;%20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0">
          <cell r="B10" t="str">
            <v>Каша молочная овсяная (геркулесовая)  с маслом сливочным</v>
          </cell>
        </row>
        <row r="128">
          <cell r="B128" t="str">
            <v xml:space="preserve">Картофельная запеканка с  рублеными мясными изделиями под соусом сметанным </v>
          </cell>
        </row>
        <row r="130">
          <cell r="B130" t="str">
            <v xml:space="preserve">Хлеб пшеничный </v>
          </cell>
        </row>
        <row r="136">
          <cell r="B136" t="str">
            <v xml:space="preserve">Биточки" Детские" тушеные под овощным соусом </v>
          </cell>
        </row>
        <row r="137">
          <cell r="B137" t="str">
            <v xml:space="preserve">Гороховое пюре  с маслом сливочным </v>
          </cell>
        </row>
        <row r="138">
          <cell r="B138" t="str">
            <v xml:space="preserve">Компот из смеси сухофруктов                                   С- витаминизированный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22</v>
      </c>
      <c r="F1" s="14"/>
      <c r="I1" t="s">
        <v>1</v>
      </c>
      <c r="J1" s="13">
        <v>45358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2">
        <v>478.28</v>
      </c>
      <c r="D4" s="34" t="str">
        <f>[1]Лист1!B128</f>
        <v xml:space="preserve">Картофельная запеканка с  рублеными мясными изделиями под соусом сметанным </v>
      </c>
      <c r="E4" s="17">
        <v>200</v>
      </c>
      <c r="F4" s="21"/>
      <c r="G4" s="21">
        <v>329.52</v>
      </c>
      <c r="H4" s="21">
        <v>12.52</v>
      </c>
      <c r="I4" s="21">
        <v>13.57</v>
      </c>
      <c r="J4" s="21">
        <v>37.119999999999997</v>
      </c>
    </row>
    <row r="5" spans="1:10" x14ac:dyDescent="0.25">
      <c r="A5" s="5"/>
      <c r="B5" s="1" t="s">
        <v>12</v>
      </c>
      <c r="C5" s="22">
        <v>407</v>
      </c>
      <c r="D5" s="35" t="s">
        <v>28</v>
      </c>
      <c r="E5" s="18">
        <v>200</v>
      </c>
      <c r="F5" s="22"/>
      <c r="G5" s="22">
        <v>86.4</v>
      </c>
      <c r="H5" s="22">
        <v>0.2</v>
      </c>
      <c r="I5" s="22">
        <v>0.26</v>
      </c>
      <c r="J5" s="22">
        <v>22.2</v>
      </c>
    </row>
    <row r="6" spans="1:10" ht="15.75" thickBot="1" x14ac:dyDescent="0.3">
      <c r="A6" s="5"/>
      <c r="B6" s="1" t="s">
        <v>24</v>
      </c>
      <c r="C6" s="22">
        <v>0.09</v>
      </c>
      <c r="D6" s="35" t="str">
        <f>[1]Лист1!B130</f>
        <v xml:space="preserve">Хлеб пшеничный </v>
      </c>
      <c r="E6" s="18">
        <v>60</v>
      </c>
      <c r="F6" s="22"/>
      <c r="G6" s="38">
        <v>133.19999999999999</v>
      </c>
      <c r="H6" s="37">
        <v>4.5599999999999996</v>
      </c>
      <c r="I6" s="37">
        <v>0.48</v>
      </c>
      <c r="J6" s="37">
        <v>29.52</v>
      </c>
    </row>
    <row r="7" spans="1:10" ht="15.75" thickBot="1" x14ac:dyDescent="0.3">
      <c r="A7" s="5"/>
      <c r="B7" s="2" t="s">
        <v>35</v>
      </c>
      <c r="C7" s="22">
        <v>51.28</v>
      </c>
      <c r="D7" s="28" t="s">
        <v>37</v>
      </c>
      <c r="E7" s="17">
        <v>60</v>
      </c>
      <c r="F7" s="21"/>
      <c r="G7" s="21">
        <v>94.84</v>
      </c>
      <c r="H7" s="37">
        <v>4.03</v>
      </c>
      <c r="I7" s="37">
        <v>7.45</v>
      </c>
      <c r="J7" s="37">
        <v>2.89</v>
      </c>
    </row>
    <row r="8" spans="1:10" ht="15.75" thickBot="1" x14ac:dyDescent="0.3">
      <c r="A8" s="6"/>
      <c r="B8" s="7"/>
      <c r="C8" s="16"/>
      <c r="D8" s="30"/>
      <c r="E8" s="19"/>
      <c r="F8" s="23">
        <v>69.599999999999994</v>
      </c>
      <c r="G8" s="21"/>
      <c r="H8" s="37"/>
      <c r="I8" s="37"/>
      <c r="J8" s="37"/>
    </row>
    <row r="9" spans="1:10" ht="15.75" thickBot="1" x14ac:dyDescent="0.3">
      <c r="A9" s="3" t="s">
        <v>13</v>
      </c>
      <c r="B9" s="9" t="s">
        <v>20</v>
      </c>
      <c r="C9" s="42"/>
      <c r="D9" s="28"/>
      <c r="E9" s="17"/>
      <c r="F9" s="21"/>
      <c r="G9" s="21"/>
      <c r="H9" s="37"/>
      <c r="I9" s="37"/>
      <c r="J9" s="37"/>
    </row>
    <row r="10" spans="1:10" x14ac:dyDescent="0.25">
      <c r="A10" s="5"/>
      <c r="B10" s="2"/>
      <c r="C10" s="15"/>
      <c r="D10" s="29"/>
      <c r="E10" s="18"/>
      <c r="F10" s="22"/>
      <c r="G10" s="21"/>
      <c r="H10" s="37"/>
      <c r="I10" s="37"/>
      <c r="J10" s="37"/>
    </row>
    <row r="11" spans="1:10" ht="15.75" thickBot="1" x14ac:dyDescent="0.3">
      <c r="A11" s="6"/>
      <c r="B11" s="7"/>
      <c r="C11" s="16"/>
      <c r="D11" s="30"/>
      <c r="E11" s="26"/>
      <c r="F11" s="23"/>
      <c r="G11" s="19"/>
      <c r="H11" s="19"/>
      <c r="I11" s="19"/>
      <c r="J11" s="20"/>
    </row>
    <row r="12" spans="1:10" ht="30" x14ac:dyDescent="0.25">
      <c r="A12" s="5" t="s">
        <v>14</v>
      </c>
      <c r="B12" s="8" t="s">
        <v>15</v>
      </c>
      <c r="C12" s="39" t="s">
        <v>33</v>
      </c>
      <c r="D12" s="40" t="s">
        <v>29</v>
      </c>
      <c r="E12" s="41">
        <v>60</v>
      </c>
      <c r="F12" s="24"/>
      <c r="G12" s="37">
        <v>52.68</v>
      </c>
      <c r="H12" s="37">
        <v>0.95</v>
      </c>
      <c r="I12" s="37">
        <v>3.1</v>
      </c>
      <c r="J12" s="37">
        <v>5.17</v>
      </c>
    </row>
    <row r="13" spans="1:10" ht="30" x14ac:dyDescent="0.25">
      <c r="A13" s="5"/>
      <c r="B13" s="1" t="s">
        <v>16</v>
      </c>
      <c r="C13" s="36">
        <v>124.44</v>
      </c>
      <c r="D13" s="29" t="s">
        <v>30</v>
      </c>
      <c r="E13" s="18">
        <v>200</v>
      </c>
      <c r="F13" s="22"/>
      <c r="G13" s="36">
        <v>88.1</v>
      </c>
      <c r="H13" s="36">
        <v>2</v>
      </c>
      <c r="I13" s="32">
        <v>5.2</v>
      </c>
      <c r="J13" s="36">
        <v>9</v>
      </c>
    </row>
    <row r="14" spans="1:10" ht="30" x14ac:dyDescent="0.25">
      <c r="A14" s="5"/>
      <c r="B14" s="1" t="s">
        <v>17</v>
      </c>
      <c r="C14" s="36">
        <v>33.1</v>
      </c>
      <c r="D14" s="29" t="str">
        <f>[1]Лист1!B136</f>
        <v xml:space="preserve">Биточки" Детские" тушеные под овощным соусом </v>
      </c>
      <c r="E14" s="18">
        <v>90</v>
      </c>
      <c r="F14" s="22"/>
      <c r="G14" s="37">
        <v>250.85</v>
      </c>
      <c r="H14" s="37">
        <v>13.79</v>
      </c>
      <c r="I14" s="37">
        <v>15.01</v>
      </c>
      <c r="J14" s="37">
        <v>14.92</v>
      </c>
    </row>
    <row r="15" spans="1:10" x14ac:dyDescent="0.25">
      <c r="A15" s="5"/>
      <c r="B15" s="1" t="s">
        <v>18</v>
      </c>
      <c r="C15" s="33">
        <v>330.01</v>
      </c>
      <c r="D15" s="29" t="str">
        <f>[1]Лист1!B137</f>
        <v xml:space="preserve">Гороховое пюре  с маслом сливочным </v>
      </c>
      <c r="E15" s="18">
        <v>150</v>
      </c>
      <c r="F15" s="22"/>
      <c r="G15" s="37">
        <v>250.46</v>
      </c>
      <c r="H15" s="37">
        <v>17.260000000000002</v>
      </c>
      <c r="I15" s="37">
        <v>2.85</v>
      </c>
      <c r="J15" s="37">
        <v>38.119999999999997</v>
      </c>
    </row>
    <row r="16" spans="1:10" ht="30" x14ac:dyDescent="0.25">
      <c r="A16" s="5"/>
      <c r="B16" s="1" t="s">
        <v>19</v>
      </c>
      <c r="C16" s="36">
        <v>349.1</v>
      </c>
      <c r="D16" s="29" t="str">
        <f>[1]Лист1!B138</f>
        <v xml:space="preserve">Компот из смеси сухофруктов                                   С- витаминизированный </v>
      </c>
      <c r="E16" s="18">
        <v>200</v>
      </c>
      <c r="F16" s="22"/>
      <c r="G16" s="36">
        <v>76.75</v>
      </c>
      <c r="H16" s="36">
        <v>0.22</v>
      </c>
      <c r="I16" s="33">
        <v>0</v>
      </c>
      <c r="J16" s="36">
        <v>19.440000000000001</v>
      </c>
    </row>
    <row r="17" spans="1:10" x14ac:dyDescent="0.25">
      <c r="A17" s="5"/>
      <c r="B17" s="1" t="s">
        <v>25</v>
      </c>
      <c r="C17" s="36">
        <v>5.01</v>
      </c>
      <c r="D17" s="29" t="s">
        <v>34</v>
      </c>
      <c r="E17" s="18">
        <v>70</v>
      </c>
      <c r="F17" s="22"/>
      <c r="G17" s="38">
        <v>126.7</v>
      </c>
      <c r="H17" s="37">
        <v>1.85</v>
      </c>
      <c r="I17" s="37">
        <v>0.36</v>
      </c>
      <c r="J17" s="37">
        <v>23.94</v>
      </c>
    </row>
    <row r="18" spans="1:10" x14ac:dyDescent="0.25">
      <c r="A18" s="5"/>
      <c r="B18" s="1" t="s">
        <v>21</v>
      </c>
      <c r="C18" s="36">
        <v>2</v>
      </c>
      <c r="D18" s="29" t="s">
        <v>38</v>
      </c>
      <c r="E18" s="18">
        <v>30</v>
      </c>
      <c r="F18" s="22"/>
      <c r="G18" s="38">
        <v>61.2</v>
      </c>
      <c r="H18" s="37">
        <v>2</v>
      </c>
      <c r="I18" s="37">
        <v>0.3</v>
      </c>
      <c r="J18" s="37">
        <v>12.7</v>
      </c>
    </row>
    <row r="19" spans="1:10" x14ac:dyDescent="0.25">
      <c r="A19" s="5"/>
      <c r="B19" s="43" t="s">
        <v>36</v>
      </c>
      <c r="C19" s="25" t="s">
        <v>31</v>
      </c>
      <c r="D19" s="31" t="s">
        <v>32</v>
      </c>
      <c r="E19" s="26">
        <v>30</v>
      </c>
      <c r="F19" s="27"/>
      <c r="G19" s="27">
        <v>78.89</v>
      </c>
      <c r="H19" s="27">
        <v>1.7</v>
      </c>
      <c r="I19" s="27">
        <v>2.2599999999999998</v>
      </c>
      <c r="J19" s="27">
        <v>13.8</v>
      </c>
    </row>
    <row r="20" spans="1:10" ht="15.75" thickBot="1" x14ac:dyDescent="0.3">
      <c r="A20" s="6"/>
      <c r="B20" s="7"/>
      <c r="C20" s="16"/>
      <c r="D20" s="30"/>
      <c r="E20" s="19"/>
      <c r="F20" s="23">
        <v>107.21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2025-02-27T10:02:53Z</dcterms:modified>
</cp:coreProperties>
</file>